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per 8\Website Grafiken Neugestaltung\Downloads\"/>
    </mc:Choice>
  </mc:AlternateContent>
  <bookViews>
    <workbookView xWindow="0" yWindow="0" windowWidth="20494" windowHeight="7294"/>
  </bookViews>
  <sheets>
    <sheet name="Speed-Berechn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B5" i="1" l="1"/>
  <c r="B7" i="1" s="1"/>
  <c r="B12" i="1"/>
</calcChain>
</file>

<file path=xl/sharedStrings.xml><?xml version="1.0" encoding="utf-8"?>
<sst xmlns="http://schemas.openxmlformats.org/spreadsheetml/2006/main" count="10" uniqueCount="10">
  <si>
    <t>Frames mehr/weniger</t>
  </si>
  <si>
    <t>digital</t>
  </si>
  <si>
    <t>analog</t>
  </si>
  <si>
    <t>Länge in Sek.</t>
  </si>
  <si>
    <t>Digitale Quelle:</t>
  </si>
  <si>
    <t>1 = DVD</t>
  </si>
  <si>
    <t>2 = BluRay</t>
  </si>
  <si>
    <t>Differenz Quellen:</t>
  </si>
  <si>
    <t>Tempowert in Premiere:</t>
  </si>
  <si>
    <t>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</si>
</sst>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3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10" fontId="0" fillId="0" borderId="0" xfId="0" applyNumberFormat="1" applyFill="1"/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2" sqref="B2"/>
    </sheetView>
  </sheetViews>
  <sheetFormatPr baseColWidth="10" defaultRowHeight="12.45" x14ac:dyDescent="0.3"/>
  <cols>
    <col min="1" max="1" width="21.3828125" bestFit="1" customWidth="1"/>
    <col min="2" max="2" width="7.61328125" customWidth="1"/>
    <col min="3" max="3" width="13.15234375" style="3" customWidth="1"/>
    <col min="4" max="4" width="13.69140625" style="3" bestFit="1" customWidth="1"/>
    <col min="5" max="5" width="13.53515625" style="3" bestFit="1" customWidth="1"/>
    <col min="6" max="7" width="5.84375" bestFit="1" customWidth="1"/>
  </cols>
  <sheetData>
    <row r="1" spans="1:7" ht="24.9" x14ac:dyDescent="0.3">
      <c r="B1" s="2" t="s">
        <v>3</v>
      </c>
      <c r="C1" s="2" t="s">
        <v>0</v>
      </c>
      <c r="D1" s="1" t="s">
        <v>9</v>
      </c>
    </row>
    <row r="2" spans="1:7" x14ac:dyDescent="0.3">
      <c r="A2" t="s">
        <v>1</v>
      </c>
      <c r="B2" s="6"/>
      <c r="C2" s="6"/>
      <c r="D2" s="3">
        <f>IF($B$10=1,(B2*$B$11)+C2,IF($B$10=2,(B2*$B$12)+C2,0))</f>
        <v>0</v>
      </c>
      <c r="F2" s="3"/>
    </row>
    <row r="3" spans="1:7" x14ac:dyDescent="0.3">
      <c r="A3" t="s">
        <v>2</v>
      </c>
      <c r="B3" s="6"/>
      <c r="C3" s="6"/>
      <c r="D3" s="3">
        <f>IF($B$10=1,(B3*$B$11)+C3,IF($B$10=2,(B3*$B$12)+C3,0))</f>
        <v>0</v>
      </c>
      <c r="F3" s="3"/>
    </row>
    <row r="5" spans="1:7" x14ac:dyDescent="0.3">
      <c r="A5" t="s">
        <v>7</v>
      </c>
      <c r="B5" s="8" t="str">
        <f>IF(ISBLANK($B$10),"Digitale Quelle eingeben!",IF(OR(ISBLANK($B$2),ISBLANK($B$3)),"Längen eingeben!",D2/D3))</f>
        <v>Digitale Quelle eingeben!</v>
      </c>
      <c r="D5" s="10"/>
      <c r="E5" s="11"/>
      <c r="F5" s="12"/>
      <c r="G5" s="12"/>
    </row>
    <row r="6" spans="1:7" x14ac:dyDescent="0.3">
      <c r="C6" s="8"/>
      <c r="D6" s="10"/>
      <c r="E6" s="11"/>
      <c r="F6" s="12"/>
      <c r="G6" s="12"/>
    </row>
    <row r="7" spans="1:7" x14ac:dyDescent="0.3">
      <c r="A7" s="7" t="s">
        <v>8</v>
      </c>
      <c r="B7" s="9" t="str">
        <f>IF(ISBLANK($B$10),"Digitale Quelle eingeben!",IF(OR(ISBLANK($B$2),ISBLANK($B$3)),"Längen eingeben!",((1-B5)*100)+100))</f>
        <v>Digitale Quelle eingeben!</v>
      </c>
      <c r="C7" s="15"/>
      <c r="D7" s="13"/>
      <c r="E7" s="11"/>
      <c r="F7" s="14"/>
      <c r="G7" s="12"/>
    </row>
    <row r="10" spans="1:7" x14ac:dyDescent="0.3">
      <c r="A10" s="4" t="s">
        <v>4</v>
      </c>
      <c r="B10" s="5"/>
    </row>
    <row r="11" spans="1:7" x14ac:dyDescent="0.3">
      <c r="A11" t="s">
        <v>5</v>
      </c>
      <c r="B11">
        <v>25</v>
      </c>
    </row>
    <row r="12" spans="1:7" x14ac:dyDescent="0.3">
      <c r="A12" t="s">
        <v>6</v>
      </c>
      <c r="B12">
        <f>24000/1001</f>
        <v>23.976023976023978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Speed-Berechnung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beyer.michael@mainz-bingen.de</cp:lastModifiedBy>
  <dcterms:created xsi:type="dcterms:W3CDTF">2021-04-17T09:03:04Z</dcterms:created>
  <dcterms:modified xsi:type="dcterms:W3CDTF">2021-05-25T17:36:12Z</dcterms:modified>
</cp:coreProperties>
</file>